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75" windowHeight="4215" activeTab="0"/>
  </bookViews>
  <sheets>
    <sheet name="ΠΙΝΑΚΙΟ 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<sst xmlns="http://schemas.openxmlformats.org/spreadsheetml/2006/main" count="19" uniqueCount="19">
  <si>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ΠΛΟΙΑΡΧΟΙ</t>
  </si>
  <si>
    <t>ΜΗΧΑΝΙΚΟΙ</t>
  </si>
  <si>
    <t>ΓΕΛ 90%</t>
  </si>
  <si>
    <t>ΓΕΛ 6%</t>
  </si>
  <si>
    <t>ΓΕΛ 4%</t>
  </si>
  <si>
    <t>ΕΣΠ ΓΕΛ</t>
  </si>
  <si>
    <t xml:space="preserve"> </t>
  </si>
  <si>
    <t>ΕΠΑΛ 90%</t>
  </si>
  <si>
    <t>ΕΠΑΛ 6%</t>
  </si>
  <si>
    <t>ΕΠΑΛ 4%</t>
  </si>
  <si>
    <t>ΕΣΠ ΕΠΑΛ</t>
  </si>
  <si>
    <t>ΓΕΛ 10%</t>
  </si>
  <si>
    <t>ΕΠΑΛ 10%</t>
  </si>
  <si>
    <t xml:space="preserve"> 1η ΓΕΝ. ΚΑΤΗΓΟΡΙΑ (Μέσω Πανελλαδικών)</t>
  </si>
  <si>
    <t>ΣΥΝΟΛΟ ΕΙΣΑΚ-ΤΕΩΝ</t>
  </si>
  <si>
    <t>ΣΥΝΟ-ΛΟ</t>
  </si>
  <si>
    <t xml:space="preserve"> 2η ΓΕΝ. ΚΑΤΗΓΟΡΙΑ (Με απολυτήριο Λυκείoυ)</t>
  </si>
  <si>
    <t>ΕΙΔ. ΚΑΤΗΓΟ-ΡΙΕΣ</t>
  </si>
  <si>
    <t>Καθ' Υπέρ-βαση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</si>
</sst>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#,##0_ ;\-#,##0\ "/>
  </numFmts>
  <fonts count="23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7" borderId="1" applyNumberFormat="0" applyAlignment="0" applyProtection="0"/>
    <xf numFmtId="0" fontId="6" fillId="16" borderId="2" applyNumberForma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</cellStyleXfs>
  <cellXfs count="21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wrapText="1"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1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 horizont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Followed Hyperlink" xfId="33"/>
    <cellStyle name="Hyperlink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view="pageLayout" zoomScale="60" zoomScaleNormal="50" zoomScalePageLayoutView="60" workbookViewId="0" topLeftCell="A1">
      <selection activeCell="L5" sqref="L5"/>
    </sheetView>
  </sheetViews>
  <sheetFormatPr defaultColWidth="9.00390625" defaultRowHeight="18" customHeight="1"/>
  <cols>
    <col min="1" max="1" width="16.125" style="1" customWidth="1"/>
    <col min="2" max="2" width="11.75390625" style="1" customWidth="1"/>
    <col min="3" max="3" width="8.00390625" style="1" customWidth="1"/>
    <col min="4" max="7" width="6.25390625" style="1" customWidth="1"/>
    <col min="8" max="8" width="7.125" style="1" customWidth="1"/>
    <col min="9" max="13" width="7.375" style="1" customWidth="1"/>
    <col min="14" max="14" width="14.875" style="1" customWidth="1"/>
    <col min="15" max="15" width="12.375" style="2" customWidth="1"/>
    <col min="16" max="21" width="9.875" style="1" customWidth="1"/>
    <col min="22" max="16384" width="9.125" style="1" customWidth="1"/>
  </cols>
  <sheetData>
    <row r="1" spans="1:15" s="3" customFormat="1" ht="57.75" customHeight="1">
      <c r="A1" s="5"/>
      <c r="B1" s="6" t="s">
        <v>14</v>
      </c>
      <c r="C1" s="6"/>
      <c r="D1" s="6"/>
      <c r="E1" s="6"/>
      <c r="F1" s="6"/>
      <c r="G1" s="7" t="s">
        <v>13</v>
      </c>
      <c r="H1" s="6"/>
      <c r="I1" s="6"/>
      <c r="J1" s="6"/>
      <c r="K1" s="6"/>
      <c r="L1" s="6"/>
      <c r="M1" s="6"/>
      <c r="N1" s="8" t="s">
        <v>16</v>
      </c>
      <c r="O1" s="9" t="s">
        <v>17</v>
      </c>
    </row>
    <row r="2" spans="1:15" s="4" customFormat="1" ht="30" customHeight="1">
      <c r="A2" s="10"/>
      <c r="B2" s="11"/>
      <c r="C2" s="12" t="s">
        <v>15</v>
      </c>
      <c r="D2" s="13" t="s">
        <v>2</v>
      </c>
      <c r="E2" s="13" t="s">
        <v>11</v>
      </c>
      <c r="F2" s="13" t="s">
        <v>3</v>
      </c>
      <c r="G2" s="13" t="s">
        <v>4</v>
      </c>
      <c r="H2" s="13" t="s">
        <v>5</v>
      </c>
      <c r="I2" s="13" t="s">
        <v>7</v>
      </c>
      <c r="J2" s="13" t="s">
        <v>12</v>
      </c>
      <c r="K2" s="13" t="s">
        <v>8</v>
      </c>
      <c r="L2" s="13" t="s">
        <v>9</v>
      </c>
      <c r="M2" s="13" t="s">
        <v>10</v>
      </c>
      <c r="N2" s="11"/>
      <c r="O2" s="14" t="s">
        <v>18</v>
      </c>
    </row>
    <row r="3" spans="1:15" ht="18" customHeight="1">
      <c r="A3" s="15" t="s">
        <v>0</v>
      </c>
      <c r="B3" s="16">
        <v>514</v>
      </c>
      <c r="C3" s="16">
        <v>360</v>
      </c>
      <c r="D3" s="16">
        <f>+$C3*0.9</f>
        <v>324</v>
      </c>
      <c r="E3" s="16">
        <f>+$C3*0.1</f>
        <v>36</v>
      </c>
      <c r="F3" s="16">
        <v>22</v>
      </c>
      <c r="G3" s="16">
        <v>14</v>
      </c>
      <c r="H3" s="16">
        <v>4</v>
      </c>
      <c r="I3" s="16">
        <v>36</v>
      </c>
      <c r="J3" s="16">
        <v>4</v>
      </c>
      <c r="K3" s="16">
        <v>2</v>
      </c>
      <c r="L3" s="16">
        <v>2</v>
      </c>
      <c r="M3" s="16">
        <v>1</v>
      </c>
      <c r="N3" s="16">
        <f>+B3-C3</f>
        <v>154</v>
      </c>
      <c r="O3" s="17"/>
    </row>
    <row r="4" spans="1:15" ht="18" customHeight="1">
      <c r="A4" s="18" t="s">
        <v>1</v>
      </c>
      <c r="B4" s="19">
        <v>471</v>
      </c>
      <c r="C4" s="19">
        <v>330</v>
      </c>
      <c r="D4" s="19">
        <f>+$C4*0.9</f>
        <v>297</v>
      </c>
      <c r="E4" s="19">
        <f>+$C4*0.1</f>
        <v>33</v>
      </c>
      <c r="F4" s="19">
        <v>20</v>
      </c>
      <c r="G4" s="19">
        <v>13</v>
      </c>
      <c r="H4" s="19">
        <v>3</v>
      </c>
      <c r="I4" s="19">
        <v>33</v>
      </c>
      <c r="J4" s="19">
        <v>3</v>
      </c>
      <c r="K4" s="19">
        <v>2</v>
      </c>
      <c r="L4" s="19">
        <v>1</v>
      </c>
      <c r="M4" s="19">
        <v>1</v>
      </c>
      <c r="N4" s="19">
        <f>+B4-C4</f>
        <v>141</v>
      </c>
      <c r="O4" s="20"/>
    </row>
    <row r="7" ht="18" customHeight="1">
      <c r="G7" s="1" t="s">
        <v>6</v>
      </c>
    </row>
  </sheetData>
  <sheetProtection/>
  <printOptions/>
  <pageMargins left="0.33" right="0.16" top="0.17" bottom="0.24" header="0.17" footer="0.16"/>
  <pageSetup horizontalDpi="600" verticalDpi="600" orientation="landscape" paperSize="9" scale="65" r:id="rId1"/>
  <headerFooter alignWithMargins="0">
    <oddHeader>&amp;L&amp;"Garamond,Κανονικά"ΑΡΙΘΜΟΣ ΣΠΟΥΔΑΣΤΩΝ/ΤΡΙΩΝ ΚΑΤΑ 
ΚΑΤΗΓΟΡΙΑ ΚΑΙ ΣΧΟΛΗ ΠΟΥ ΘΑ ΕΙΣΑΧΘΟΥΝ ΣΤΙΣ ΑΕΝ ΤΟ ΕΚΠΑΙΔ. ΕΤΟΣ 2011-12&amp;R&amp;"Garamond,Κανονικά"ΠΑΡΑΡΤΗΜΑ Α ΄
(Ανήκει στην αριθμ. 3621/    /11
Απόφαση ΥΘΥΝΑΛ/ΔΕΚΝ-Β΄)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SNI</dc:creator>
  <cp:keywords/>
  <dc:description/>
  <cp:lastModifiedBy>Alcor</cp:lastModifiedBy>
  <cp:lastPrinted>2017-06-07T10:02:06Z</cp:lastPrinted>
  <dcterms:created xsi:type="dcterms:W3CDTF">1999-06-04T10:59:31Z</dcterms:created>
  <dcterms:modified xsi:type="dcterms:W3CDTF">2017-06-07T10:17:29Z</dcterms:modified>
  <cp:category/>
  <cp:version/>
  <cp:contentType/>
  <cp:contentStatus/>
</cp:coreProperties>
</file>